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ma\Documents\новый созыв думы (седьмого созыва)\28 заседание от 26.01.2022\в газету\"/>
    </mc:Choice>
  </mc:AlternateContent>
  <xr:revisionPtr revIDLastSave="0" documentId="13_ncr:1_{A03CC8D7-212F-4776-A4A0-4C5ED2D082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иложение 4" sheetId="1" r:id="rId1"/>
    <sheet name="Приложение 5" sheetId="3" r:id="rId2"/>
  </sheets>
  <definedNames>
    <definedName name="_xlnm.Print_Area" localSheetId="0">'Приложение 4'!$A$1:$J$25</definedName>
    <definedName name="_xlnm.Print_Area" localSheetId="1">'Приложение 5'!$A$1:$J$56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D24" i="1"/>
  <c r="C24" i="1"/>
  <c r="H24" i="1"/>
  <c r="G24" i="1"/>
  <c r="F24" i="1"/>
</calcChain>
</file>

<file path=xl/sharedStrings.xml><?xml version="1.0" encoding="utf-8"?>
<sst xmlns="http://schemas.openxmlformats.org/spreadsheetml/2006/main" count="99" uniqueCount="72">
  <si>
    <t>№, п/п</t>
  </si>
  <si>
    <t xml:space="preserve">Наименование мероприятия </t>
  </si>
  <si>
    <t>Фактические расходы 
(освоено), руб.</t>
  </si>
  <si>
    <t>Предусмотренный объем финансирования (с учетом перераспределения между мероприятиями по результатам экономии), руб.</t>
  </si>
  <si>
    <t xml:space="preserve">областной бюджет </t>
  </si>
  <si>
    <t>местный бюджет</t>
  </si>
  <si>
    <t>всего</t>
  </si>
  <si>
    <t>Остаток субсидии, руб.</t>
  </si>
  <si>
    <t>Степень выполнения мероприятия, %</t>
  </si>
  <si>
    <t>(подпись)</t>
  </si>
  <si>
    <t>ИТОГО:</t>
  </si>
  <si>
    <t xml:space="preserve">Руководитель финансового органа </t>
  </si>
  <si>
    <t xml:space="preserve">Ответственный исполнитель </t>
  </si>
  <si>
    <t>____________</t>
  </si>
  <si>
    <t xml:space="preserve">   (расшифровка подписи)</t>
  </si>
  <si>
    <t>м.п.</t>
  </si>
  <si>
    <t>№ п/п</t>
  </si>
  <si>
    <t>Наименование показателя</t>
  </si>
  <si>
    <t>Плановое значение</t>
  </si>
  <si>
    <t>Фактическое значение</t>
  </si>
  <si>
    <t>Краткое описание причин отклонения показателя</t>
  </si>
  <si>
    <t>Доля выполненных мероприятий от общего количества мероприятий, включенных в сводную заявку на предоставление Субсидий</t>
  </si>
  <si>
    <t>Приложение 4</t>
  </si>
  <si>
    <t>Приложение 5</t>
  </si>
  <si>
    <r>
      <t xml:space="preserve"> (наименование </t>
    </r>
    <r>
      <rPr>
        <b/>
        <sz val="12"/>
        <color indexed="8"/>
        <rFont val="Times New Roman"/>
        <family val="1"/>
        <charset val="204"/>
      </rPr>
      <t>муниципального района</t>
    </r>
    <r>
      <rPr>
        <sz val="12"/>
        <color indexed="8"/>
        <rFont val="Times New Roman"/>
        <family val="1"/>
        <charset val="204"/>
      </rPr>
      <t xml:space="preserve"> Иркутской области)</t>
    </r>
  </si>
  <si>
    <t>Черемховский муниципальный район</t>
  </si>
  <si>
    <t xml:space="preserve">Мэр района </t>
  </si>
  <si>
    <r>
      <t xml:space="preserve">  ( </t>
    </r>
    <r>
      <rPr>
        <u/>
        <sz val="10"/>
        <rFont val="Times New Roman"/>
        <family val="1"/>
        <charset val="204"/>
      </rPr>
      <t xml:space="preserve"> С.В. Марач</t>
    </r>
    <r>
      <rPr>
        <sz val="10"/>
        <rFont val="Times New Roman"/>
        <family val="1"/>
        <charset val="204"/>
      </rPr>
      <t xml:space="preserve"> )</t>
    </r>
  </si>
  <si>
    <r>
      <t xml:space="preserve">  (</t>
    </r>
    <r>
      <rPr>
        <u/>
        <sz val="10"/>
        <rFont val="Times New Roman"/>
        <family val="1"/>
        <charset val="204"/>
      </rPr>
      <t>Ю.Н. Гайдук</t>
    </r>
    <r>
      <rPr>
        <sz val="10"/>
        <rFont val="Times New Roman"/>
        <family val="1"/>
        <charset val="204"/>
      </rPr>
      <t xml:space="preserve"> )</t>
    </r>
  </si>
  <si>
    <r>
      <t xml:space="preserve">  ( </t>
    </r>
    <r>
      <rPr>
        <u/>
        <sz val="10"/>
        <rFont val="Times New Roman"/>
        <family val="1"/>
        <charset val="204"/>
      </rPr>
      <t xml:space="preserve"> Е.А. Цицинкова</t>
    </r>
    <r>
      <rPr>
        <sz val="10"/>
        <rFont val="Times New Roman"/>
        <family val="1"/>
        <charset val="204"/>
      </rPr>
      <t xml:space="preserve"> )</t>
    </r>
  </si>
  <si>
    <t>Черемховский муниципальный район:</t>
  </si>
  <si>
    <t>Алехинское муниципальное образование:</t>
  </si>
  <si>
    <t>Бельское муниципальное образование:</t>
  </si>
  <si>
    <t>Булайское муниципальное образование:</t>
  </si>
  <si>
    <t>Голуметское муниципальное образование:</t>
  </si>
  <si>
    <t>Зерновское муниципальное образование:</t>
  </si>
  <si>
    <t>Каменно-Ангарское мунципальное образование:</t>
  </si>
  <si>
    <t>Лоховское муниципальное образвание:</t>
  </si>
  <si>
    <t>Нижнеиретское муниципальное образование:</t>
  </si>
  <si>
    <t>Михайловское муниципальное образование:</t>
  </si>
  <si>
    <t>Новогромовское муниципальное образование:</t>
  </si>
  <si>
    <t>Новостроевское муниципальное образование:</t>
  </si>
  <si>
    <t>Онотское муниципальное образование:</t>
  </si>
  <si>
    <t>Парфеновское муниципальное образование:</t>
  </si>
  <si>
    <t>Саянское муниципальное образование:</t>
  </si>
  <si>
    <t>Тальниковское муниципальное образование:</t>
  </si>
  <si>
    <t>Тунгусское муниципальное образование:</t>
  </si>
  <si>
    <t>Черемховское муниципальное образование:</t>
  </si>
  <si>
    <t>Узколугское муниципальное образование:</t>
  </si>
  <si>
    <t>ОТЧЕТ О ДОСТИЖЕНИИ ПОКАЗАТЕЛЕЙ РЕЗУЛЬТАТИВНОСТИ ИСПОЛЬЗОВАНИЯ СУБСИДИИ ИЗ ОБЛАСТНОГО 
БЮДЖЕТА БЮДЖЕТУ МУНИЦИПАЛЬНОГО ОБРАЗОВАНИЯ В ЦЕЛЯХ СОФИНАНСИРОВАНИЯ РАСХОДНЫХ ОБЯЗАТЕЛЬСТВ 
МУНИЦИПАЛЬНЫХ ОБРАЗОВАНИЙ ИРКУТСКОЙ ОБЛАСТИ НА РЕАЛИЗАЦИЮ МЕРОПРИЯТИЙ ПЕРЕЧНЯ 
ПРОЕКТОВ НАРОДНЫХ ИНИЦИАТИВ НА 2021 ГОД ПО СОСТОЯНИЮ НА 31 ДЕКАБРЯ 2021 ГОДА</t>
  </si>
  <si>
    <t>Контакты (8 (3945) 46 5-46-23, 5-20-24; е-mail - econ10@inbox.ru)</t>
  </si>
  <si>
    <t>Организация материально-технического обеспечения  МКУК "Историко-краеведческий музей Черемховского района" (приобретение выставочных стендов, конструкций, афишной тумбы, видеокамер)</t>
  </si>
  <si>
    <t>Организация материально-технического обеспечения МКУ ДО "Детская школа искусств поселка Михайловка" (приобретение пресс волл, компьютеров)</t>
  </si>
  <si>
    <t>Организация материально-технического обеспечения МКУК "Межпоселенческая библиотека Черемховского района" (приобретение мультимедийных проекторов  для оснащения структурных подразделений и акустической системы для проведения мероприятий)</t>
  </si>
  <si>
    <t>Организация материально-технического обеспечения МКУК "Межпоселенческая библиотека Черемховского района" (приобретение обеззараживающих боксов для документов (стерилизаторы)</t>
  </si>
  <si>
    <t>Организация материально-технического обеспеченияМКУК "Межпоселенческая библиотека Черемховского района" (приобретение подвесной выставочной системы, витрины экспозиционной для оснащения структурного подразделения библиотека с .Онот)</t>
  </si>
  <si>
    <t>Организация проведения капитального ремонта в МКОУ СОШ с.Онот (частичная замена оконных и дверных блоков)</t>
  </si>
  <si>
    <t>Организация проведения капитального ремонта в МКОУ ООШ д. Верхняя Иреть (замена оконных и дверных блоков)</t>
  </si>
  <si>
    <t>Организация проведения текущего ремонта кабинетов в МКОУ СОШ №1 рп. Михайловка</t>
  </si>
  <si>
    <t>Организация проведения текущего ремонта кабинетов в МКОУ СОШ с. Лохово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</si>
  <si>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оборудования) МКОУ СОШ с. Рысево, МКОУ СОШ с. Саянское, МКОУ СОШ с. Тунгуска, МКОУ СОШ с. Лохово, МКДОУ № 54 п. Михайловка, МКДОУ № 2 с. Голуметь, МКДОУ д. Ключи, МКДОУ д. Нены,  МКДОУ с. Лохово, МКДОУ д. Петровка</t>
  </si>
  <si>
    <t>Благоустройство территории дошкольных образовательных организаций (приобретение игрового оборудования для обустройства детских прогулочных площадок) МКДОУ с. Нижняя Иреть, МКДОУ д. Ключи, МКДОУ с. Каменно-Ангарск , МКДОУ с. Бельск.</t>
  </si>
  <si>
    <t>Благоустройство территории дошкольной  образовательной организации МКДОУ с. Лохово</t>
  </si>
  <si>
    <t>Организация материально-технического обеспечения  МКУ ДО "ДЮСШ" р.п. Михайловка (приобретение полевой кухни и армейских палаток)</t>
  </si>
  <si>
    <t>Организация материально-технического обеспечения МКУ ДО ЦВР п. Михайловка (приобретение комплекта формы "Юнармия")</t>
  </si>
  <si>
    <t>Организация материально-технического обеспечения  МКУК "Межпоселенческий культурный центр администрации  Черемховского районного муниципального образования" (приобретение и установка роллет (жалюзи)</t>
  </si>
  <si>
    <t>Организация материально-технического обеспечения  МКУК "Межпоселенческий культурный центр администрации  Черемховского районного муниципального образования" (приобретение мебели для Дома народного творчества с. Бельск )</t>
  </si>
  <si>
    <t>Организация материально-технического обеспечения  дошкольных и школьных образовательных организаций  (приобретение мебели) МКОУ СОШ с. Парфеново, МКОУ СОШ с. Онот, МКОУ НШ-ДС д. Козлово, МКОУ СОШ с. Тунгуска, МКДОУ № 14 п. Михайловка, МКДОУ с. Каменно-Ангарск, МКДОУ с. Парфеново, МКДОУ № 2 с. Голуметь, МКДОУ с. Новогромово, МКДОУ д. Ключи, МКДОУ д. Нены, МКДОУ с. Верхний Булай, МКДОУ с. Рысево, МКДОУ Узкий Луг, МКУ ДО ЦВР п. Михайловка</t>
  </si>
  <si>
    <t>Информация о реализации мероприятий перечня проектов народных инициатив 
Черемховского районного муниципального образования 2021 года</t>
  </si>
  <si>
    <t xml:space="preserve">Начальник отдела экономического прогнозирования и планирования                                                                                 </t>
  </si>
  <si>
    <t>Е.А. Цицинкова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</si>
  <si>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Черемховского районного муниципального образования                                                                                                                                                                                      от 26.01.2022 № 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</si>
</sst>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Narrow"/>
      <family val="2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8">
    <xf numFmtId="0" fontId="0" fillId="0" borderId="0"/>
    <xf numFmtId="0" fontId="12" fillId="0" borderId="0"/>
    <xf numFmtId="164" fontId="12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7" fillId="8" borderId="7" applyNumberFormat="0" applyAlignment="0" applyProtection="0"/>
    <xf numFmtId="0" fontId="18" fillId="21" borderId="8" applyNumberFormat="0" applyAlignment="0" applyProtection="0"/>
    <xf numFmtId="0" fontId="19" fillId="21" borderId="7" applyNumberFormat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22" borderId="13" applyNumberFormat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2" fillId="0" borderId="0"/>
    <xf numFmtId="0" fontId="14" fillId="0" borderId="0"/>
    <xf numFmtId="0" fontId="14" fillId="0" borderId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14" applyNumberFormat="0" applyFont="0" applyAlignment="0" applyProtection="0"/>
    <xf numFmtId="9" fontId="14" fillId="0" borderId="0" applyFont="0" applyFill="0" applyBorder="0" applyAlignment="0" applyProtection="0"/>
    <xf numFmtId="0" fontId="30" fillId="0" borderId="15" applyNumberFormat="0" applyFill="0" applyAlignment="0" applyProtection="0"/>
    <xf numFmtId="0" fontId="27" fillId="0" borderId="0"/>
    <xf numFmtId="0" fontId="31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0" borderId="0"/>
    <xf numFmtId="0" fontId="2" fillId="0" borderId="0"/>
    <xf numFmtId="0" fontId="2" fillId="0" borderId="0"/>
    <xf numFmtId="164" fontId="1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/>
    <xf numFmtId="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4" fontId="6" fillId="0" borderId="1" xfId="4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6" fillId="0" borderId="1" xfId="49" applyNumberFormat="1" applyFont="1" applyFill="1" applyBorder="1" applyAlignment="1">
      <alignment horizontal="center" vertical="center" wrapText="1"/>
    </xf>
    <xf numFmtId="4" fontId="6" fillId="0" borderId="1" xfId="56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58">
    <cellStyle name="20% — акцент1 2" xfId="3" xr:uid="{E152BEA6-9B9B-4EF8-8220-E210FE05A150}"/>
    <cellStyle name="20% — акцент2 2" xfId="4" xr:uid="{A6E8FDAC-A95C-4CEC-8DAA-63E9E7F38BD1}"/>
    <cellStyle name="20% — акцент3 2" xfId="5" xr:uid="{7CB2D77A-1DCA-4985-A986-0DA61FC5D213}"/>
    <cellStyle name="20% — акцент4 2" xfId="6" xr:uid="{709154D5-7F16-479A-90D2-B30F8916D5D2}"/>
    <cellStyle name="20% — акцент5 2" xfId="7" xr:uid="{22E2D5C4-D517-49BA-8F5C-4D4241088BFC}"/>
    <cellStyle name="20% — акцент6 2" xfId="8" xr:uid="{6A5BD054-098C-4EF3-B107-F5B89EB1EEFC}"/>
    <cellStyle name="40% — акцент1 2" xfId="9" xr:uid="{36A6BA01-E940-44E0-B277-A7CA648EF68C}"/>
    <cellStyle name="40% — акцент2 2" xfId="10" xr:uid="{F7BF3DF5-B8BC-4142-82A8-31C11AF62950}"/>
    <cellStyle name="40% — акцент3 2" xfId="11" xr:uid="{2A832DBF-DC36-4394-B967-EB2DCAB69444}"/>
    <cellStyle name="40% — акцент4 2" xfId="12" xr:uid="{2F898DC2-44E0-46D7-8F60-9BDFC1280A2B}"/>
    <cellStyle name="40% — акцент5 2" xfId="13" xr:uid="{2BBAD4C8-A9C7-4EEB-8451-45A8D0ADD52D}"/>
    <cellStyle name="40% — акцент6 2" xfId="14" xr:uid="{3E876A60-21FF-4BCD-8358-634A0BFFA232}"/>
    <cellStyle name="60% — акцент1 2" xfId="15" xr:uid="{0D4259A8-8871-4F58-9F4B-91DE4100FE00}"/>
    <cellStyle name="60% — акцент2 2" xfId="16" xr:uid="{B9076869-FC75-46DD-9DBC-A02FB3D27E37}"/>
    <cellStyle name="60% — акцент3 2" xfId="17" xr:uid="{5FA28832-6420-4514-832A-CA1EF2795B4C}"/>
    <cellStyle name="60% — акцент4 2" xfId="18" xr:uid="{8B39BCD0-125F-4208-AB9F-53F1BCFFC536}"/>
    <cellStyle name="60% — акцент5 2" xfId="19" xr:uid="{5D0A256A-1FA5-48B9-8F9D-CB739F570FBB}"/>
    <cellStyle name="60% — акцент6 2" xfId="20" xr:uid="{3D9D576F-0D16-4093-9CED-39D1E5DBFC63}"/>
    <cellStyle name="Normal_ФФПМР_ИБР_Ставрополь_2006 4" xfId="21" xr:uid="{6801461B-00E6-408F-84D3-76FFD54E867F}"/>
    <cellStyle name="Акцент1 2" xfId="22" xr:uid="{737F0310-90A5-4458-AC89-1078E8432C31}"/>
    <cellStyle name="Акцент2 2" xfId="23" xr:uid="{9F2BA045-A8CA-4574-8D2C-792725346637}"/>
    <cellStyle name="Акцент3 2" xfId="24" xr:uid="{D6AC9D57-DB98-4AC0-9AD7-D6D4E82689AA}"/>
    <cellStyle name="Акцент4 2" xfId="25" xr:uid="{60261786-BB14-4244-A464-6C1BFF3BFD1B}"/>
    <cellStyle name="Акцент5 2" xfId="26" xr:uid="{43168CCB-5733-4DDA-BEFD-CE9184000C0F}"/>
    <cellStyle name="Акцент6 2" xfId="27" xr:uid="{61AA6E22-A2E3-4CD8-B1A9-BE098EE9C35F}"/>
    <cellStyle name="Ввод  2" xfId="28" xr:uid="{B16517CB-9263-4436-AE07-AF3F75DB2929}"/>
    <cellStyle name="Вывод 2" xfId="29" xr:uid="{E4D59C89-F56F-4267-A467-FB1453ECB9D9}"/>
    <cellStyle name="Вычисление 2" xfId="30" xr:uid="{56C09908-1F91-4ACC-BB23-FE9D4EAC7C3C}"/>
    <cellStyle name="Заголовок 1 2" xfId="31" xr:uid="{2774F787-0D63-4B7B-84E7-631E96603576}"/>
    <cellStyle name="Заголовок 2 2" xfId="32" xr:uid="{A420A9D0-0BF8-49AE-8AF5-F1336C0BD3EB}"/>
    <cellStyle name="Заголовок 3 2" xfId="33" xr:uid="{1DE157EA-647C-421F-B0C4-4D89107B6B88}"/>
    <cellStyle name="Заголовок 4 2" xfId="34" xr:uid="{929FAF9D-CE87-49E8-BFC0-F993D23A49FE}"/>
    <cellStyle name="Итог 2" xfId="35" xr:uid="{31FDE1A8-6ABC-4DF8-AB9B-1ADCCEF397D7}"/>
    <cellStyle name="Контрольная ячейка 2" xfId="36" xr:uid="{2FE944F1-4A4C-42B8-A0C1-F67281B94B44}"/>
    <cellStyle name="Название 2" xfId="37" xr:uid="{680716BB-B9FD-433E-91EA-31B579824D87}"/>
    <cellStyle name="Нейтральный 2" xfId="38" xr:uid="{484AEC5F-D684-44A9-BCC6-55EB270DD2F1}"/>
    <cellStyle name="Обычный" xfId="0" builtinId="0"/>
    <cellStyle name="Обычный 2" xfId="39" xr:uid="{F5341444-6E8A-4E5F-930A-C9B141F59D6A}"/>
    <cellStyle name="Обычный 2 2" xfId="51" xr:uid="{5BD5B8CC-AEE1-4A45-A62A-7E0AFF9FC382}"/>
    <cellStyle name="Обычный 3" xfId="1" xr:uid="{00000000-0005-0000-0000-000001000000}"/>
    <cellStyle name="Обычный 3 2" xfId="40" xr:uid="{D1AF6A40-6F56-447B-8738-A758700B3566}"/>
    <cellStyle name="Обычный 4" xfId="41" xr:uid="{CF848DF5-DA54-4087-9224-38FA4DC1EC7C}"/>
    <cellStyle name="Обычный 5" xfId="52" xr:uid="{96BF6DB5-53F3-4956-87C5-163060DE06BE}"/>
    <cellStyle name="Обычный 6" xfId="53" xr:uid="{B6D30790-6816-4103-B3FF-F385D0BFA19A}"/>
    <cellStyle name="Обычный 7" xfId="55" xr:uid="{00F3DE4E-1FE4-4B34-835D-8D1563799203}"/>
    <cellStyle name="Обычный 8" xfId="57" xr:uid="{83F1E542-F7E4-473B-B185-B033B43AAD71}"/>
    <cellStyle name="Плохой 2" xfId="42" xr:uid="{7A55BCCE-6194-4C5C-8020-FF94A20B269F}"/>
    <cellStyle name="Пояснение 2" xfId="43" xr:uid="{CEF4FA2F-FB6B-496E-AA43-59EE695ABE41}"/>
    <cellStyle name="Примечание 2" xfId="44" xr:uid="{5DAED3DA-C252-4FCD-9D47-2953892260E1}"/>
    <cellStyle name="Процентный 2" xfId="45" xr:uid="{A5A5158B-8402-40A7-A93C-4631FC798587}"/>
    <cellStyle name="Связанная ячейка 2" xfId="46" xr:uid="{8449B60C-9C3C-4D79-8462-2F3C9A9596B2}"/>
    <cellStyle name="Стиль 1" xfId="47" xr:uid="{4F6A24CA-A103-4C7F-833F-4041C14AD40E}"/>
    <cellStyle name="Текст предупреждения 2" xfId="48" xr:uid="{D76C9D31-6FB8-4FDF-9122-8C32EB9261E0}"/>
    <cellStyle name="Финансовый" xfId="56" builtinId="3"/>
    <cellStyle name="Финансовый 2" xfId="2" xr:uid="{326811B8-2905-4FB7-838F-0ED7ED90328F}"/>
    <cellStyle name="Финансовый 2 2" xfId="49" xr:uid="{023F5F72-DB0B-464F-A843-D7A15BA0743F}"/>
    <cellStyle name="Финансовый 3" xfId="54" xr:uid="{941840B1-D7E6-4217-BF76-EF814A041395}"/>
    <cellStyle name="Хороший 2" xfId="50" xr:uid="{75955AF3-D34C-45A4-986B-54A25561BB3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view="pageBreakPreview" topLeftCell="A2" zoomScale="89" zoomScaleNormal="89" zoomScaleSheetLayoutView="89" workbookViewId="0">
      <selection activeCell="H2" sqref="H2:J2"/>
    </sheetView>
  </sheetViews>
  <sheetFormatPr defaultRowHeight="12.75" x14ac:dyDescent="0.2"/>
  <cols>
    <col min="1" max="1" width="5.42578125" style="3" customWidth="1"/>
    <col min="2" max="2" width="46.57031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3" ht="21" hidden="1" customHeight="1" x14ac:dyDescent="0.2">
      <c r="G1" s="39" t="s">
        <v>22</v>
      </c>
      <c r="H1" s="39"/>
      <c r="I1" s="39"/>
      <c r="J1" s="39"/>
    </row>
    <row r="2" spans="1:13" customFormat="1" ht="78" customHeight="1" x14ac:dyDescent="0.2">
      <c r="G2" s="26"/>
      <c r="H2" s="34" t="s">
        <v>71</v>
      </c>
      <c r="I2" s="35"/>
      <c r="J2" s="35"/>
    </row>
    <row r="3" spans="1:13" customFormat="1" ht="33.75" customHeight="1" x14ac:dyDescent="0.2">
      <c r="A3" s="42" t="s">
        <v>68</v>
      </c>
      <c r="B3" s="43"/>
      <c r="C3" s="43"/>
      <c r="D3" s="43"/>
      <c r="E3" s="43"/>
      <c r="F3" s="43"/>
      <c r="G3" s="43"/>
      <c r="H3" s="43"/>
      <c r="I3" s="43"/>
      <c r="J3" s="43"/>
    </row>
    <row r="4" spans="1:13" ht="15" customHeight="1" x14ac:dyDescent="0.2">
      <c r="A4" s="12"/>
      <c r="B4" s="12"/>
      <c r="C4" s="44"/>
      <c r="D4" s="44"/>
      <c r="E4" s="44"/>
      <c r="F4" s="44"/>
      <c r="G4" s="44"/>
      <c r="H4" s="12"/>
      <c r="I4" s="12"/>
      <c r="J4" s="12"/>
    </row>
    <row r="5" spans="1:13" ht="45.75" customHeight="1" x14ac:dyDescent="0.2">
      <c r="A5" s="40" t="s">
        <v>0</v>
      </c>
      <c r="B5" s="41" t="s">
        <v>1</v>
      </c>
      <c r="C5" s="41" t="s">
        <v>3</v>
      </c>
      <c r="D5" s="41"/>
      <c r="E5" s="41"/>
      <c r="F5" s="41" t="s">
        <v>2</v>
      </c>
      <c r="G5" s="41"/>
      <c r="H5" s="41"/>
      <c r="I5" s="41" t="s">
        <v>7</v>
      </c>
      <c r="J5" s="41" t="s">
        <v>8</v>
      </c>
      <c r="M5" s="10"/>
    </row>
    <row r="6" spans="1:13" ht="37.5" customHeight="1" x14ac:dyDescent="0.2">
      <c r="A6" s="40"/>
      <c r="B6" s="41"/>
      <c r="C6" s="27" t="s">
        <v>6</v>
      </c>
      <c r="D6" s="27" t="s">
        <v>4</v>
      </c>
      <c r="E6" s="27" t="s">
        <v>5</v>
      </c>
      <c r="F6" s="27" t="s">
        <v>6</v>
      </c>
      <c r="G6" s="27" t="s">
        <v>4</v>
      </c>
      <c r="H6" s="27" t="s">
        <v>5</v>
      </c>
      <c r="I6" s="41"/>
      <c r="J6" s="41"/>
    </row>
    <row r="7" spans="1:13" s="4" customFormat="1" ht="79.5" customHeight="1" x14ac:dyDescent="0.2">
      <c r="A7" s="6">
        <v>1</v>
      </c>
      <c r="B7" s="24" t="s">
        <v>51</v>
      </c>
      <c r="C7" s="30">
        <v>89000</v>
      </c>
      <c r="D7" s="31">
        <v>83659.16</v>
      </c>
      <c r="E7" s="23">
        <v>5340.84</v>
      </c>
      <c r="F7" s="30">
        <v>89000</v>
      </c>
      <c r="G7" s="31">
        <v>83659.16</v>
      </c>
      <c r="H7" s="23">
        <v>5340.84</v>
      </c>
      <c r="I7" s="23">
        <v>0</v>
      </c>
      <c r="J7" s="27">
        <v>100</v>
      </c>
    </row>
    <row r="8" spans="1:13" s="4" customFormat="1" ht="64.5" customHeight="1" x14ac:dyDescent="0.2">
      <c r="A8" s="6">
        <v>2</v>
      </c>
      <c r="B8" s="24" t="s">
        <v>52</v>
      </c>
      <c r="C8" s="30">
        <v>63426</v>
      </c>
      <c r="D8" s="31">
        <v>59619.839999999997</v>
      </c>
      <c r="E8" s="23">
        <v>3806.16</v>
      </c>
      <c r="F8" s="30">
        <v>63426</v>
      </c>
      <c r="G8" s="31">
        <v>59619.839999999997</v>
      </c>
      <c r="H8" s="23">
        <v>3806.16</v>
      </c>
      <c r="I8" s="23">
        <v>0</v>
      </c>
      <c r="J8" s="27">
        <v>100</v>
      </c>
    </row>
    <row r="9" spans="1:13" s="4" customFormat="1" ht="111" customHeight="1" x14ac:dyDescent="0.2">
      <c r="A9" s="6">
        <v>3</v>
      </c>
      <c r="B9" s="24" t="s">
        <v>53</v>
      </c>
      <c r="C9" s="30">
        <v>248530.5</v>
      </c>
      <c r="D9" s="31">
        <v>233616.33</v>
      </c>
      <c r="E9" s="23">
        <v>14914.17</v>
      </c>
      <c r="F9" s="30">
        <v>248530.5</v>
      </c>
      <c r="G9" s="31">
        <v>233616.33</v>
      </c>
      <c r="H9" s="23">
        <v>14914.17</v>
      </c>
      <c r="I9" s="23">
        <v>0</v>
      </c>
      <c r="J9" s="27">
        <v>100</v>
      </c>
    </row>
    <row r="10" spans="1:13" s="4" customFormat="1" ht="81" customHeight="1" x14ac:dyDescent="0.2">
      <c r="A10" s="6">
        <v>4</v>
      </c>
      <c r="B10" s="24" t="s">
        <v>54</v>
      </c>
      <c r="C10" s="30">
        <v>204000</v>
      </c>
      <c r="D10" s="31">
        <v>191758.07999999999</v>
      </c>
      <c r="E10" s="23">
        <v>12241.92</v>
      </c>
      <c r="F10" s="30">
        <v>204000</v>
      </c>
      <c r="G10" s="31">
        <v>191758.07999999999</v>
      </c>
      <c r="H10" s="23">
        <v>12241.92</v>
      </c>
      <c r="I10" s="23">
        <v>0</v>
      </c>
      <c r="J10" s="27">
        <v>100</v>
      </c>
    </row>
    <row r="11" spans="1:13" s="4" customFormat="1" ht="112.5" customHeight="1" x14ac:dyDescent="0.2">
      <c r="A11" s="6">
        <v>5</v>
      </c>
      <c r="B11" s="24" t="s">
        <v>55</v>
      </c>
      <c r="C11" s="32">
        <v>75000</v>
      </c>
      <c r="D11" s="31">
        <v>70499.289999999994</v>
      </c>
      <c r="E11" s="23">
        <v>4500.71</v>
      </c>
      <c r="F11" s="32">
        <v>75000</v>
      </c>
      <c r="G11" s="31">
        <v>70499.289999999994</v>
      </c>
      <c r="H11" s="23">
        <v>4500.71</v>
      </c>
      <c r="I11" s="23">
        <v>0</v>
      </c>
      <c r="J11" s="27">
        <v>100</v>
      </c>
    </row>
    <row r="12" spans="1:13" s="4" customFormat="1" ht="48.75" customHeight="1" x14ac:dyDescent="0.2">
      <c r="A12" s="6">
        <v>6</v>
      </c>
      <c r="B12" s="24" t="s">
        <v>56</v>
      </c>
      <c r="C12" s="32">
        <v>1169160.81</v>
      </c>
      <c r="D12" s="31">
        <v>1099000.1499999999</v>
      </c>
      <c r="E12" s="23">
        <v>70160.66</v>
      </c>
      <c r="F12" s="32">
        <v>1169160.81</v>
      </c>
      <c r="G12" s="31">
        <v>1099000.1499999999</v>
      </c>
      <c r="H12" s="23">
        <v>70160.66</v>
      </c>
      <c r="I12" s="23">
        <v>0</v>
      </c>
      <c r="J12" s="27">
        <v>100</v>
      </c>
    </row>
    <row r="13" spans="1:13" s="4" customFormat="1" ht="51.75" customHeight="1" x14ac:dyDescent="0.2">
      <c r="A13" s="6">
        <v>7</v>
      </c>
      <c r="B13" s="24" t="s">
        <v>57</v>
      </c>
      <c r="C13" s="5">
        <v>1535500</v>
      </c>
      <c r="D13" s="31">
        <v>1443355.53</v>
      </c>
      <c r="E13" s="23">
        <v>92144.47</v>
      </c>
      <c r="F13" s="5">
        <v>1535500</v>
      </c>
      <c r="G13" s="31">
        <v>1443355.53</v>
      </c>
      <c r="H13" s="23">
        <v>92144.47</v>
      </c>
      <c r="I13" s="23">
        <v>0</v>
      </c>
      <c r="J13" s="27">
        <v>100</v>
      </c>
    </row>
    <row r="14" spans="1:13" s="4" customFormat="1" ht="33.75" customHeight="1" x14ac:dyDescent="0.2">
      <c r="A14" s="6">
        <v>8</v>
      </c>
      <c r="B14" s="24" t="s">
        <v>58</v>
      </c>
      <c r="C14" s="5">
        <v>325200</v>
      </c>
      <c r="D14" s="31">
        <v>305684.94</v>
      </c>
      <c r="E14" s="23">
        <v>19515.060000000001</v>
      </c>
      <c r="F14" s="5">
        <v>325200</v>
      </c>
      <c r="G14" s="31">
        <v>305684.94</v>
      </c>
      <c r="H14" s="23">
        <v>19515.060000000001</v>
      </c>
      <c r="I14" s="23">
        <v>0</v>
      </c>
      <c r="J14" s="27">
        <v>100</v>
      </c>
    </row>
    <row r="15" spans="1:13" s="4" customFormat="1" ht="36.75" customHeight="1" x14ac:dyDescent="0.2">
      <c r="A15" s="6">
        <v>9</v>
      </c>
      <c r="B15" s="24" t="s">
        <v>59</v>
      </c>
      <c r="C15" s="5">
        <v>295710</v>
      </c>
      <c r="D15" s="31">
        <v>277964.61</v>
      </c>
      <c r="E15" s="23">
        <v>17745.39</v>
      </c>
      <c r="F15" s="5">
        <v>295710</v>
      </c>
      <c r="G15" s="31">
        <v>277964.61</v>
      </c>
      <c r="H15" s="23">
        <v>17745.39</v>
      </c>
      <c r="I15" s="23">
        <v>0</v>
      </c>
      <c r="J15" s="27">
        <v>100</v>
      </c>
    </row>
    <row r="16" spans="1:13" s="4" customFormat="1" ht="160.5" customHeight="1" x14ac:dyDescent="0.2">
      <c r="A16" s="6">
        <v>10</v>
      </c>
      <c r="B16" s="28" t="s">
        <v>60</v>
      </c>
      <c r="C16" s="5">
        <v>870832.33</v>
      </c>
      <c r="D16" s="31">
        <v>818574.18</v>
      </c>
      <c r="E16" s="23">
        <v>52258.15</v>
      </c>
      <c r="F16" s="5">
        <v>870832.33</v>
      </c>
      <c r="G16" s="31">
        <v>818574.18</v>
      </c>
      <c r="H16" s="23">
        <v>52258.15</v>
      </c>
      <c r="I16" s="23">
        <v>0</v>
      </c>
      <c r="J16" s="27">
        <v>100</v>
      </c>
    </row>
    <row r="17" spans="1:10" s="4" customFormat="1" ht="195" customHeight="1" x14ac:dyDescent="0.2">
      <c r="A17" s="6">
        <v>11</v>
      </c>
      <c r="B17" s="28" t="s">
        <v>67</v>
      </c>
      <c r="C17" s="30">
        <v>1231505.3600000001</v>
      </c>
      <c r="D17" s="5">
        <v>1157603.43</v>
      </c>
      <c r="E17" s="23">
        <v>73901.929999999993</v>
      </c>
      <c r="F17" s="30">
        <v>1231505.3600000001</v>
      </c>
      <c r="G17" s="5">
        <v>1157603.43</v>
      </c>
      <c r="H17" s="23">
        <v>73901.929999999993</v>
      </c>
      <c r="I17" s="23">
        <v>0</v>
      </c>
      <c r="J17" s="27">
        <v>100</v>
      </c>
    </row>
    <row r="18" spans="1:10" s="4" customFormat="1" ht="98.25" customHeight="1" x14ac:dyDescent="0.2">
      <c r="A18" s="6">
        <v>12</v>
      </c>
      <c r="B18" s="28" t="s">
        <v>61</v>
      </c>
      <c r="C18" s="5">
        <v>1156054</v>
      </c>
      <c r="D18" s="31">
        <v>1086679.8700000001</v>
      </c>
      <c r="E18" s="5">
        <v>69374.13</v>
      </c>
      <c r="F18" s="5">
        <v>1156054</v>
      </c>
      <c r="G18" s="31">
        <v>1086679.8700000001</v>
      </c>
      <c r="H18" s="5">
        <v>69374.13</v>
      </c>
      <c r="I18" s="23">
        <v>0</v>
      </c>
      <c r="J18" s="27">
        <v>100</v>
      </c>
    </row>
    <row r="19" spans="1:10" s="4" customFormat="1" ht="47.25" x14ac:dyDescent="0.2">
      <c r="A19" s="6">
        <v>13</v>
      </c>
      <c r="B19" s="28" t="s">
        <v>62</v>
      </c>
      <c r="C19" s="5">
        <v>75708</v>
      </c>
      <c r="D19" s="31">
        <v>71164.81</v>
      </c>
      <c r="E19" s="5">
        <v>4543.1899999999996</v>
      </c>
      <c r="F19" s="5">
        <v>75708</v>
      </c>
      <c r="G19" s="31">
        <v>71164.81</v>
      </c>
      <c r="H19" s="5">
        <v>4543.1899999999996</v>
      </c>
      <c r="I19" s="23">
        <v>0</v>
      </c>
      <c r="J19" s="27">
        <v>100</v>
      </c>
    </row>
    <row r="20" spans="1:10" s="4" customFormat="1" ht="63" x14ac:dyDescent="0.2">
      <c r="A20" s="6">
        <v>14</v>
      </c>
      <c r="B20" s="28" t="s">
        <v>63</v>
      </c>
      <c r="C20" s="30">
        <v>470000</v>
      </c>
      <c r="D20" s="31">
        <v>441795.57</v>
      </c>
      <c r="E20" s="5">
        <v>28204.43</v>
      </c>
      <c r="F20" s="30">
        <v>470000</v>
      </c>
      <c r="G20" s="31">
        <v>441795.57</v>
      </c>
      <c r="H20" s="5">
        <v>28204.43</v>
      </c>
      <c r="I20" s="23">
        <v>0</v>
      </c>
      <c r="J20" s="27">
        <v>100</v>
      </c>
    </row>
    <row r="21" spans="1:10" s="4" customFormat="1" ht="47.25" x14ac:dyDescent="0.2">
      <c r="A21" s="6">
        <v>15</v>
      </c>
      <c r="B21" s="24" t="s">
        <v>64</v>
      </c>
      <c r="C21" s="5">
        <v>90000</v>
      </c>
      <c r="D21" s="31">
        <v>84599.15</v>
      </c>
      <c r="E21" s="5">
        <v>5400.85</v>
      </c>
      <c r="F21" s="5">
        <v>90000</v>
      </c>
      <c r="G21" s="31">
        <v>84599.15</v>
      </c>
      <c r="H21" s="5">
        <v>5400.85</v>
      </c>
      <c r="I21" s="23">
        <v>0</v>
      </c>
      <c r="J21" s="27">
        <v>100</v>
      </c>
    </row>
    <row r="22" spans="1:10" s="4" customFormat="1" ht="94.5" x14ac:dyDescent="0.2">
      <c r="A22" s="6">
        <v>16</v>
      </c>
      <c r="B22" s="24" t="s">
        <v>65</v>
      </c>
      <c r="C22" s="33">
        <v>60373</v>
      </c>
      <c r="D22" s="33">
        <v>56750.05</v>
      </c>
      <c r="E22" s="33">
        <v>3622.95</v>
      </c>
      <c r="F22" s="33">
        <v>60373</v>
      </c>
      <c r="G22" s="33">
        <v>56750.05</v>
      </c>
      <c r="H22" s="33">
        <v>3622.95</v>
      </c>
      <c r="I22" s="23">
        <v>0</v>
      </c>
      <c r="J22" s="27">
        <v>100</v>
      </c>
    </row>
    <row r="23" spans="1:10" s="4" customFormat="1" ht="94.5" x14ac:dyDescent="0.2">
      <c r="A23" s="6">
        <v>17</v>
      </c>
      <c r="B23" s="24" t="s">
        <v>66</v>
      </c>
      <c r="C23" s="33">
        <v>105400</v>
      </c>
      <c r="D23" s="33">
        <v>99075.01</v>
      </c>
      <c r="E23" s="33">
        <v>6324.99</v>
      </c>
      <c r="F23" s="33">
        <v>105400</v>
      </c>
      <c r="G23" s="33">
        <v>99075.01</v>
      </c>
      <c r="H23" s="33">
        <v>6324.99</v>
      </c>
      <c r="I23" s="23">
        <v>0</v>
      </c>
      <c r="J23" s="27">
        <v>100</v>
      </c>
    </row>
    <row r="24" spans="1:10" s="4" customFormat="1" ht="15.75" x14ac:dyDescent="0.2">
      <c r="A24" s="6"/>
      <c r="B24" s="29" t="s">
        <v>10</v>
      </c>
      <c r="C24" s="25">
        <f t="shared" ref="C24:H24" si="0">SUM(C7:C23)</f>
        <v>8065400</v>
      </c>
      <c r="D24" s="25">
        <f t="shared" si="0"/>
        <v>7581399.9999999991</v>
      </c>
      <c r="E24" s="25">
        <f t="shared" si="0"/>
        <v>484000</v>
      </c>
      <c r="F24" s="25">
        <f t="shared" si="0"/>
        <v>8065400</v>
      </c>
      <c r="G24" s="25">
        <f t="shared" si="0"/>
        <v>7581399.9999999991</v>
      </c>
      <c r="H24" s="25">
        <f t="shared" si="0"/>
        <v>484000</v>
      </c>
      <c r="I24" s="23">
        <v>0</v>
      </c>
      <c r="J24" s="27">
        <v>100</v>
      </c>
    </row>
    <row r="25" spans="1:10" s="4" customFormat="1" ht="27" customHeight="1" x14ac:dyDescent="0.25">
      <c r="A25" s="36" t="s">
        <v>69</v>
      </c>
      <c r="B25" s="36"/>
      <c r="C25" s="36"/>
      <c r="D25" s="36"/>
      <c r="E25" s="36"/>
      <c r="F25" s="36"/>
      <c r="G25" s="36"/>
      <c r="H25" s="37" t="s">
        <v>70</v>
      </c>
      <c r="I25" s="38"/>
      <c r="J25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3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7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12">
    <mergeCell ref="H2:J2"/>
    <mergeCell ref="A25:G25"/>
    <mergeCell ref="H25:I25"/>
    <mergeCell ref="G1:J1"/>
    <mergeCell ref="A5:A6"/>
    <mergeCell ref="B5:B6"/>
    <mergeCell ref="C5:E5"/>
    <mergeCell ref="F5:H5"/>
    <mergeCell ref="I5:I6"/>
    <mergeCell ref="J5:J6"/>
    <mergeCell ref="A3:J3"/>
    <mergeCell ref="C4:G4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2"/>
  <sheetViews>
    <sheetView view="pageBreakPreview" topLeftCell="A13" zoomScale="82" zoomScaleNormal="89" zoomScaleSheetLayoutView="82" workbookViewId="0">
      <selection activeCell="C59" sqref="C59"/>
    </sheetView>
  </sheetViews>
  <sheetFormatPr defaultRowHeight="12.75" x14ac:dyDescent="0.2"/>
  <cols>
    <col min="1" max="1" width="5.42578125" style="3" customWidth="1"/>
    <col min="2" max="2" width="46.57031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0" ht="16.5" customHeight="1" x14ac:dyDescent="0.2">
      <c r="G1" s="39" t="s">
        <v>23</v>
      </c>
      <c r="H1" s="39"/>
      <c r="I1" s="39"/>
      <c r="J1" s="39"/>
    </row>
    <row r="2" spans="1:10" s="2" customFormat="1" ht="80.25" customHeight="1" x14ac:dyDescent="0.2">
      <c r="A2" s="67" t="s">
        <v>49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2">
      <c r="A3" s="68" t="s">
        <v>25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" customHeight="1" x14ac:dyDescent="0.2">
      <c r="A4" s="12"/>
      <c r="B4" s="12"/>
      <c r="C4" s="44" t="s">
        <v>24</v>
      </c>
      <c r="D4" s="44"/>
      <c r="E4" s="44"/>
      <c r="F4" s="44"/>
      <c r="G4" s="44"/>
      <c r="H4" s="12"/>
      <c r="I4" s="12"/>
      <c r="J4" s="12"/>
    </row>
    <row r="5" spans="1:10" ht="1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.75" customHeight="1" x14ac:dyDescent="0.2">
      <c r="A6" s="12"/>
      <c r="B6" s="15"/>
      <c r="C6" s="16"/>
      <c r="D6" s="16"/>
      <c r="E6" s="16"/>
      <c r="F6" s="16"/>
      <c r="G6" s="16"/>
      <c r="H6" s="16"/>
      <c r="I6" s="16"/>
      <c r="J6" s="17"/>
    </row>
    <row r="7" spans="1:10" ht="15.75" customHeight="1" x14ac:dyDescent="0.25">
      <c r="A7" s="18" t="s">
        <v>16</v>
      </c>
      <c r="B7" s="18" t="s">
        <v>17</v>
      </c>
      <c r="C7" s="69" t="s">
        <v>18</v>
      </c>
      <c r="D7" s="69"/>
      <c r="E7" s="70" t="s">
        <v>19</v>
      </c>
      <c r="F7" s="70"/>
      <c r="G7" s="70" t="s">
        <v>20</v>
      </c>
      <c r="H7" s="70"/>
      <c r="I7" s="70"/>
      <c r="J7" s="70"/>
    </row>
    <row r="8" spans="1:10" ht="15.75" customHeight="1" x14ac:dyDescent="0.25">
      <c r="A8" s="21"/>
      <c r="B8" s="59" t="s">
        <v>30</v>
      </c>
      <c r="C8" s="60"/>
      <c r="D8" s="60"/>
      <c r="E8" s="60"/>
      <c r="F8" s="60"/>
      <c r="G8" s="60"/>
      <c r="H8" s="60"/>
      <c r="I8" s="60"/>
      <c r="J8" s="61"/>
    </row>
    <row r="9" spans="1:10" ht="72" customHeight="1" x14ac:dyDescent="0.2">
      <c r="A9" s="7">
        <v>1</v>
      </c>
      <c r="B9" s="19" t="s">
        <v>21</v>
      </c>
      <c r="C9" s="48">
        <v>0.95</v>
      </c>
      <c r="D9" s="49"/>
      <c r="E9" s="50">
        <v>1</v>
      </c>
      <c r="F9" s="51"/>
      <c r="G9" s="52"/>
      <c r="H9" s="52"/>
      <c r="I9" s="52"/>
      <c r="J9" s="52"/>
    </row>
    <row r="10" spans="1:10" ht="15.75" customHeight="1" x14ac:dyDescent="0.25">
      <c r="A10" s="22"/>
      <c r="B10" s="63" t="s">
        <v>31</v>
      </c>
      <c r="C10" s="64"/>
      <c r="D10" s="64"/>
      <c r="E10" s="64"/>
      <c r="F10" s="64"/>
      <c r="G10" s="64"/>
      <c r="H10" s="64"/>
      <c r="I10" s="64"/>
      <c r="J10" s="65"/>
    </row>
    <row r="11" spans="1:10" ht="63" customHeight="1" x14ac:dyDescent="0.2">
      <c r="A11" s="7">
        <v>1</v>
      </c>
      <c r="B11" s="19" t="s">
        <v>21</v>
      </c>
      <c r="C11" s="48">
        <v>0.95</v>
      </c>
      <c r="D11" s="49"/>
      <c r="E11" s="50">
        <v>1</v>
      </c>
      <c r="F11" s="51"/>
      <c r="G11" s="52"/>
      <c r="H11" s="52"/>
      <c r="I11" s="52"/>
      <c r="J11" s="52"/>
    </row>
    <row r="12" spans="1:10" ht="15.75" customHeight="1" x14ac:dyDescent="0.25">
      <c r="A12" s="22"/>
      <c r="B12" s="53" t="s">
        <v>32</v>
      </c>
      <c r="C12" s="54"/>
      <c r="D12" s="54"/>
      <c r="E12" s="54"/>
      <c r="F12" s="54"/>
      <c r="G12" s="54"/>
      <c r="H12" s="54"/>
      <c r="I12" s="54"/>
      <c r="J12" s="55"/>
    </row>
    <row r="13" spans="1:10" ht="60.75" customHeight="1" x14ac:dyDescent="0.2">
      <c r="A13" s="7">
        <v>1</v>
      </c>
      <c r="B13" s="19" t="s">
        <v>21</v>
      </c>
      <c r="C13" s="48">
        <v>0.95</v>
      </c>
      <c r="D13" s="49"/>
      <c r="E13" s="50">
        <v>1</v>
      </c>
      <c r="F13" s="51"/>
      <c r="G13" s="52"/>
      <c r="H13" s="52"/>
      <c r="I13" s="52"/>
      <c r="J13" s="52"/>
    </row>
    <row r="14" spans="1:10" ht="15.75" customHeight="1" x14ac:dyDescent="0.25">
      <c r="A14" s="22"/>
      <c r="B14" s="53" t="s">
        <v>33</v>
      </c>
      <c r="C14" s="54"/>
      <c r="D14" s="54"/>
      <c r="E14" s="54"/>
      <c r="F14" s="54"/>
      <c r="G14" s="54"/>
      <c r="H14" s="54"/>
      <c r="I14" s="54"/>
      <c r="J14" s="55"/>
    </row>
    <row r="15" spans="1:10" ht="65.25" customHeight="1" x14ac:dyDescent="0.2">
      <c r="A15" s="7">
        <v>1</v>
      </c>
      <c r="B15" s="19" t="s">
        <v>21</v>
      </c>
      <c r="C15" s="48">
        <v>0.95</v>
      </c>
      <c r="D15" s="49"/>
      <c r="E15" s="50">
        <v>1</v>
      </c>
      <c r="F15" s="51"/>
      <c r="G15" s="52"/>
      <c r="H15" s="52"/>
      <c r="I15" s="52"/>
      <c r="J15" s="52"/>
    </row>
    <row r="16" spans="1:10" ht="15.75" customHeight="1" x14ac:dyDescent="0.25">
      <c r="A16" s="22"/>
      <c r="B16" s="53" t="s">
        <v>34</v>
      </c>
      <c r="C16" s="54"/>
      <c r="D16" s="54"/>
      <c r="E16" s="54"/>
      <c r="F16" s="54"/>
      <c r="G16" s="54"/>
      <c r="H16" s="54"/>
      <c r="I16" s="54"/>
      <c r="J16" s="55"/>
    </row>
    <row r="17" spans="1:10" ht="64.5" customHeight="1" x14ac:dyDescent="0.2">
      <c r="A17" s="7">
        <v>1</v>
      </c>
      <c r="B17" s="19" t="s">
        <v>21</v>
      </c>
      <c r="C17" s="48">
        <v>0.95</v>
      </c>
      <c r="D17" s="49"/>
      <c r="E17" s="50">
        <v>1</v>
      </c>
      <c r="F17" s="51"/>
      <c r="G17" s="52"/>
      <c r="H17" s="52"/>
      <c r="I17" s="52"/>
      <c r="J17" s="52"/>
    </row>
    <row r="18" spans="1:10" ht="15.75" customHeight="1" x14ac:dyDescent="0.25">
      <c r="A18" s="22"/>
      <c r="B18" s="59" t="s">
        <v>35</v>
      </c>
      <c r="C18" s="60"/>
      <c r="D18" s="60"/>
      <c r="E18" s="60"/>
      <c r="F18" s="60"/>
      <c r="G18" s="60"/>
      <c r="H18" s="60"/>
      <c r="I18" s="60"/>
      <c r="J18" s="61"/>
    </row>
    <row r="19" spans="1:10" ht="63.75" customHeight="1" x14ac:dyDescent="0.2">
      <c r="A19" s="7">
        <v>1</v>
      </c>
      <c r="B19" s="19" t="s">
        <v>21</v>
      </c>
      <c r="C19" s="48">
        <v>0.95</v>
      </c>
      <c r="D19" s="49"/>
      <c r="E19" s="50">
        <v>1</v>
      </c>
      <c r="F19" s="51"/>
      <c r="G19" s="52"/>
      <c r="H19" s="52"/>
      <c r="I19" s="52"/>
      <c r="J19" s="52"/>
    </row>
    <row r="20" spans="1:10" ht="15.75" customHeight="1" x14ac:dyDescent="0.25">
      <c r="A20" s="22"/>
      <c r="B20" s="56" t="s">
        <v>36</v>
      </c>
      <c r="C20" s="57"/>
      <c r="D20" s="57"/>
      <c r="E20" s="57"/>
      <c r="F20" s="57"/>
      <c r="G20" s="57"/>
      <c r="H20" s="57"/>
      <c r="I20" s="57"/>
      <c r="J20" s="58"/>
    </row>
    <row r="21" spans="1:10" ht="56.25" customHeight="1" x14ac:dyDescent="0.2">
      <c r="A21" s="7">
        <v>1</v>
      </c>
      <c r="B21" s="19" t="s">
        <v>21</v>
      </c>
      <c r="C21" s="48">
        <v>0.95</v>
      </c>
      <c r="D21" s="49"/>
      <c r="E21" s="50">
        <v>1</v>
      </c>
      <c r="F21" s="51"/>
      <c r="G21" s="52"/>
      <c r="H21" s="52"/>
      <c r="I21" s="52"/>
      <c r="J21" s="52"/>
    </row>
    <row r="22" spans="1:10" ht="15.75" customHeight="1" x14ac:dyDescent="0.25">
      <c r="A22" s="22"/>
      <c r="B22" s="59" t="s">
        <v>37</v>
      </c>
      <c r="C22" s="60"/>
      <c r="D22" s="60"/>
      <c r="E22" s="60"/>
      <c r="F22" s="60"/>
      <c r="G22" s="60"/>
      <c r="H22" s="60"/>
      <c r="I22" s="60"/>
      <c r="J22" s="61"/>
    </row>
    <row r="23" spans="1:10" ht="53.25" customHeight="1" x14ac:dyDescent="0.2">
      <c r="A23" s="7">
        <v>1</v>
      </c>
      <c r="B23" s="19" t="s">
        <v>21</v>
      </c>
      <c r="C23" s="48">
        <v>0.95</v>
      </c>
      <c r="D23" s="49"/>
      <c r="E23" s="50">
        <v>1</v>
      </c>
      <c r="F23" s="51"/>
      <c r="G23" s="52"/>
      <c r="H23" s="52"/>
      <c r="I23" s="52"/>
      <c r="J23" s="52"/>
    </row>
    <row r="24" spans="1:10" ht="15.75" customHeight="1" x14ac:dyDescent="0.25">
      <c r="A24" s="22"/>
      <c r="B24" s="45" t="s">
        <v>39</v>
      </c>
      <c r="C24" s="46"/>
      <c r="D24" s="46"/>
      <c r="E24" s="46"/>
      <c r="F24" s="46"/>
      <c r="G24" s="46"/>
      <c r="H24" s="46"/>
      <c r="I24" s="46"/>
      <c r="J24" s="47"/>
    </row>
    <row r="25" spans="1:10" ht="53.25" customHeight="1" x14ac:dyDescent="0.2">
      <c r="A25" s="7">
        <v>1</v>
      </c>
      <c r="B25" s="19" t="s">
        <v>21</v>
      </c>
      <c r="C25" s="48">
        <v>0.95</v>
      </c>
      <c r="D25" s="49"/>
      <c r="E25" s="50">
        <v>1</v>
      </c>
      <c r="F25" s="51"/>
      <c r="G25" s="52"/>
      <c r="H25" s="52"/>
      <c r="I25" s="52"/>
      <c r="J25" s="52"/>
    </row>
    <row r="26" spans="1:10" ht="15.75" customHeight="1" x14ac:dyDescent="0.25">
      <c r="A26" s="22"/>
      <c r="B26" s="59" t="s">
        <v>38</v>
      </c>
      <c r="C26" s="60"/>
      <c r="D26" s="60"/>
      <c r="E26" s="60"/>
      <c r="F26" s="60"/>
      <c r="G26" s="60"/>
      <c r="H26" s="60"/>
      <c r="I26" s="60"/>
      <c r="J26" s="61"/>
    </row>
    <row r="27" spans="1:10" ht="58.5" customHeight="1" x14ac:dyDescent="0.2">
      <c r="A27" s="7">
        <v>1</v>
      </c>
      <c r="B27" s="19" t="s">
        <v>21</v>
      </c>
      <c r="C27" s="48">
        <v>0.95</v>
      </c>
      <c r="D27" s="49"/>
      <c r="E27" s="50">
        <v>1</v>
      </c>
      <c r="F27" s="51"/>
      <c r="G27" s="52"/>
      <c r="H27" s="52"/>
      <c r="I27" s="52"/>
      <c r="J27" s="52"/>
    </row>
    <row r="28" spans="1:10" ht="16.5" customHeight="1" x14ac:dyDescent="0.25">
      <c r="A28" s="22"/>
      <c r="B28" s="45" t="s">
        <v>40</v>
      </c>
      <c r="C28" s="46"/>
      <c r="D28" s="46"/>
      <c r="E28" s="46"/>
      <c r="F28" s="46"/>
      <c r="G28" s="46"/>
      <c r="H28" s="46"/>
      <c r="I28" s="46"/>
      <c r="J28" s="47"/>
    </row>
    <row r="29" spans="1:10" ht="57.75" customHeight="1" x14ac:dyDescent="0.2">
      <c r="A29" s="7">
        <v>1</v>
      </c>
      <c r="B29" s="19" t="s">
        <v>21</v>
      </c>
      <c r="C29" s="48">
        <v>0.95</v>
      </c>
      <c r="D29" s="49"/>
      <c r="E29" s="50">
        <v>1</v>
      </c>
      <c r="F29" s="51"/>
      <c r="G29" s="52"/>
      <c r="H29" s="52"/>
      <c r="I29" s="52"/>
      <c r="J29" s="52"/>
    </row>
    <row r="30" spans="1:10" ht="15.75" customHeight="1" x14ac:dyDescent="0.25">
      <c r="A30" s="22"/>
      <c r="B30" s="45" t="s">
        <v>41</v>
      </c>
      <c r="C30" s="46"/>
      <c r="D30" s="46"/>
      <c r="E30" s="46"/>
      <c r="F30" s="46"/>
      <c r="G30" s="46"/>
      <c r="H30" s="46"/>
      <c r="I30" s="46"/>
      <c r="J30" s="47"/>
    </row>
    <row r="31" spans="1:10" ht="71.25" customHeight="1" x14ac:dyDescent="0.2">
      <c r="A31" s="7">
        <v>1</v>
      </c>
      <c r="B31" s="19" t="s">
        <v>21</v>
      </c>
      <c r="C31" s="48">
        <v>0.95</v>
      </c>
      <c r="D31" s="49"/>
      <c r="E31" s="50">
        <v>1</v>
      </c>
      <c r="F31" s="51"/>
      <c r="G31" s="52"/>
      <c r="H31" s="52"/>
      <c r="I31" s="52"/>
      <c r="J31" s="52"/>
    </row>
    <row r="32" spans="1:10" ht="15.75" customHeight="1" x14ac:dyDescent="0.25">
      <c r="A32" s="20"/>
      <c r="B32" s="45" t="s">
        <v>42</v>
      </c>
      <c r="C32" s="46"/>
      <c r="D32" s="46"/>
      <c r="E32" s="46"/>
      <c r="F32" s="46"/>
      <c r="G32" s="46"/>
      <c r="H32" s="46"/>
      <c r="I32" s="46"/>
      <c r="J32" s="47"/>
    </row>
    <row r="33" spans="1:10" ht="71.25" customHeight="1" x14ac:dyDescent="0.2">
      <c r="A33" s="7">
        <v>1</v>
      </c>
      <c r="B33" s="19" t="s">
        <v>21</v>
      </c>
      <c r="C33" s="48">
        <v>0.95</v>
      </c>
      <c r="D33" s="49"/>
      <c r="E33" s="50">
        <v>1</v>
      </c>
      <c r="F33" s="51"/>
      <c r="G33" s="52"/>
      <c r="H33" s="52"/>
      <c r="I33" s="52"/>
      <c r="J33" s="52"/>
    </row>
    <row r="34" spans="1:10" ht="18" customHeight="1" x14ac:dyDescent="0.25">
      <c r="A34" s="22"/>
      <c r="B34" s="45" t="s">
        <v>43</v>
      </c>
      <c r="C34" s="46"/>
      <c r="D34" s="46"/>
      <c r="E34" s="46"/>
      <c r="F34" s="46"/>
      <c r="G34" s="46"/>
      <c r="H34" s="46"/>
      <c r="I34" s="46"/>
      <c r="J34" s="47"/>
    </row>
    <row r="35" spans="1:10" ht="71.25" customHeight="1" x14ac:dyDescent="0.2">
      <c r="A35" s="7">
        <v>1</v>
      </c>
      <c r="B35" s="19" t="s">
        <v>21</v>
      </c>
      <c r="C35" s="48">
        <v>0.95</v>
      </c>
      <c r="D35" s="49"/>
      <c r="E35" s="50">
        <v>1</v>
      </c>
      <c r="F35" s="51"/>
      <c r="G35" s="52"/>
      <c r="H35" s="52"/>
      <c r="I35" s="52"/>
      <c r="J35" s="52"/>
    </row>
    <row r="36" spans="1:10" ht="18.75" customHeight="1" x14ac:dyDescent="0.2">
      <c r="A36" s="7"/>
      <c r="B36" s="45" t="s">
        <v>44</v>
      </c>
      <c r="C36" s="46"/>
      <c r="D36" s="46"/>
      <c r="E36" s="46"/>
      <c r="F36" s="46"/>
      <c r="G36" s="46"/>
      <c r="H36" s="46"/>
      <c r="I36" s="46"/>
      <c r="J36" s="47"/>
    </row>
    <row r="37" spans="1:10" ht="71.25" customHeight="1" x14ac:dyDescent="0.2">
      <c r="A37" s="7">
        <v>1</v>
      </c>
      <c r="B37" s="19" t="s">
        <v>21</v>
      </c>
      <c r="C37" s="48">
        <v>0.95</v>
      </c>
      <c r="D37" s="49"/>
      <c r="E37" s="50">
        <v>1</v>
      </c>
      <c r="F37" s="51"/>
      <c r="G37" s="52"/>
      <c r="H37" s="52"/>
      <c r="I37" s="52"/>
      <c r="J37" s="52"/>
    </row>
    <row r="38" spans="1:10" ht="24.75" customHeight="1" x14ac:dyDescent="0.2">
      <c r="A38" s="7"/>
      <c r="B38" s="45" t="s">
        <v>45</v>
      </c>
      <c r="C38" s="46"/>
      <c r="D38" s="46"/>
      <c r="E38" s="46"/>
      <c r="F38" s="46"/>
      <c r="G38" s="46"/>
      <c r="H38" s="46"/>
      <c r="I38" s="46"/>
      <c r="J38" s="47"/>
    </row>
    <row r="39" spans="1:10" ht="71.25" customHeight="1" x14ac:dyDescent="0.2">
      <c r="A39" s="7">
        <v>1</v>
      </c>
      <c r="B39" s="19" t="s">
        <v>21</v>
      </c>
      <c r="C39" s="48">
        <v>0.95</v>
      </c>
      <c r="D39" s="49"/>
      <c r="E39" s="50">
        <v>1</v>
      </c>
      <c r="F39" s="51"/>
      <c r="G39" s="52"/>
      <c r="H39" s="52"/>
      <c r="I39" s="52"/>
      <c r="J39" s="52"/>
    </row>
    <row r="40" spans="1:10" ht="18" customHeight="1" x14ac:dyDescent="0.2">
      <c r="A40" s="7"/>
      <c r="B40" s="45" t="s">
        <v>46</v>
      </c>
      <c r="C40" s="46"/>
      <c r="D40" s="46"/>
      <c r="E40" s="46"/>
      <c r="F40" s="46"/>
      <c r="G40" s="46"/>
      <c r="H40" s="46"/>
      <c r="I40" s="46"/>
      <c r="J40" s="47"/>
    </row>
    <row r="41" spans="1:10" ht="71.25" customHeight="1" x14ac:dyDescent="0.2">
      <c r="A41" s="7">
        <v>1</v>
      </c>
      <c r="B41" s="19" t="s">
        <v>21</v>
      </c>
      <c r="C41" s="48">
        <v>0.95</v>
      </c>
      <c r="D41" s="49"/>
      <c r="E41" s="50">
        <v>1</v>
      </c>
      <c r="F41" s="51"/>
      <c r="G41" s="52"/>
      <c r="H41" s="52"/>
      <c r="I41" s="52"/>
      <c r="J41" s="52"/>
    </row>
    <row r="42" spans="1:10" ht="26.25" customHeight="1" x14ac:dyDescent="0.2">
      <c r="A42" s="7"/>
      <c r="B42" s="45" t="s">
        <v>48</v>
      </c>
      <c r="C42" s="46"/>
      <c r="D42" s="46"/>
      <c r="E42" s="46"/>
      <c r="F42" s="46"/>
      <c r="G42" s="46"/>
      <c r="H42" s="46"/>
      <c r="I42" s="46"/>
      <c r="J42" s="47"/>
    </row>
    <row r="43" spans="1:10" ht="71.25" customHeight="1" x14ac:dyDescent="0.2">
      <c r="A43" s="7">
        <v>1</v>
      </c>
      <c r="B43" s="19" t="s">
        <v>21</v>
      </c>
      <c r="C43" s="48">
        <v>0.95</v>
      </c>
      <c r="D43" s="49"/>
      <c r="E43" s="50">
        <v>1</v>
      </c>
      <c r="F43" s="51"/>
      <c r="G43" s="52"/>
      <c r="H43" s="52"/>
      <c r="I43" s="52"/>
      <c r="J43" s="52"/>
    </row>
    <row r="44" spans="1:10" ht="15.75" customHeight="1" x14ac:dyDescent="0.25">
      <c r="A44" s="20"/>
      <c r="B44" s="45" t="s">
        <v>47</v>
      </c>
      <c r="C44" s="46"/>
      <c r="D44" s="46"/>
      <c r="E44" s="46"/>
      <c r="F44" s="46"/>
      <c r="G44" s="46"/>
      <c r="H44" s="46"/>
      <c r="I44" s="46"/>
      <c r="J44" s="47"/>
    </row>
    <row r="45" spans="1:10" ht="71.25" customHeight="1" x14ac:dyDescent="0.2">
      <c r="A45" s="7">
        <v>1</v>
      </c>
      <c r="B45" s="19" t="s">
        <v>21</v>
      </c>
      <c r="C45" s="48">
        <v>0.95</v>
      </c>
      <c r="D45" s="49"/>
      <c r="E45" s="50">
        <v>1</v>
      </c>
      <c r="F45" s="51"/>
      <c r="G45" s="52"/>
      <c r="H45" s="52"/>
      <c r="I45" s="52"/>
      <c r="J45" s="52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24" customHeight="1" x14ac:dyDescent="0.25">
      <c r="A48" s="62" t="s">
        <v>26</v>
      </c>
      <c r="B48" s="62"/>
      <c r="C48" s="1"/>
      <c r="D48" s="1"/>
      <c r="E48" s="1"/>
      <c r="F48" s="1"/>
      <c r="G48" s="1"/>
      <c r="H48" s="13" t="s">
        <v>13</v>
      </c>
      <c r="I48" s="71" t="s">
        <v>27</v>
      </c>
      <c r="J48" s="71"/>
    </row>
    <row r="49" spans="1:10" x14ac:dyDescent="0.2">
      <c r="A49" s="1"/>
      <c r="B49" s="1"/>
      <c r="C49" s="1"/>
      <c r="D49" s="1"/>
      <c r="E49" s="1"/>
      <c r="F49" s="1"/>
      <c r="G49" s="1"/>
      <c r="H49" s="14" t="s">
        <v>9</v>
      </c>
      <c r="I49" s="66" t="s">
        <v>14</v>
      </c>
      <c r="J49" s="66"/>
    </row>
    <row r="50" spans="1:10" ht="15.75" x14ac:dyDescent="0.2">
      <c r="A50" s="1"/>
      <c r="B50" s="1"/>
      <c r="C50" s="1"/>
      <c r="D50" s="1"/>
      <c r="E50" s="1"/>
      <c r="F50" s="1"/>
      <c r="G50" s="1" t="s">
        <v>15</v>
      </c>
      <c r="H50" s="1"/>
      <c r="I50" s="11"/>
      <c r="J50" s="8"/>
    </row>
    <row r="51" spans="1:10" ht="23.25" customHeight="1" x14ac:dyDescent="0.25">
      <c r="A51" s="62" t="s">
        <v>11</v>
      </c>
      <c r="B51" s="62"/>
      <c r="C51" s="1"/>
      <c r="D51" s="1"/>
      <c r="E51" s="1"/>
      <c r="F51" s="1"/>
      <c r="G51" s="1"/>
      <c r="H51" s="13" t="s">
        <v>13</v>
      </c>
      <c r="I51" s="71" t="s">
        <v>28</v>
      </c>
      <c r="J51" s="71"/>
    </row>
    <row r="52" spans="1:10" x14ac:dyDescent="0.2">
      <c r="A52" s="1"/>
      <c r="B52" s="1"/>
      <c r="C52" s="1"/>
      <c r="D52" s="1"/>
      <c r="E52" s="1"/>
      <c r="F52" s="1"/>
      <c r="G52" s="1"/>
      <c r="H52" s="14" t="s">
        <v>9</v>
      </c>
      <c r="I52" s="66" t="s">
        <v>14</v>
      </c>
      <c r="J52" s="66"/>
    </row>
    <row r="53" spans="1:10" ht="15.75" x14ac:dyDescent="0.2">
      <c r="A53" s="1"/>
      <c r="B53" s="1"/>
      <c r="C53" s="1"/>
      <c r="D53" s="1"/>
      <c r="E53" s="1"/>
      <c r="F53" s="1"/>
      <c r="G53" s="1"/>
      <c r="H53" s="1"/>
      <c r="I53" s="11"/>
      <c r="J53" s="8"/>
    </row>
    <row r="54" spans="1:10" ht="27" customHeight="1" x14ac:dyDescent="0.25">
      <c r="A54" s="62" t="s">
        <v>12</v>
      </c>
      <c r="B54" s="62"/>
      <c r="C54" s="1"/>
      <c r="D54" s="1"/>
      <c r="E54" s="1"/>
      <c r="F54" s="1"/>
      <c r="G54" s="1"/>
      <c r="H54" s="13" t="s">
        <v>13</v>
      </c>
      <c r="I54" s="71" t="s">
        <v>29</v>
      </c>
      <c r="J54" s="71"/>
    </row>
    <row r="55" spans="1:10" ht="15.75" x14ac:dyDescent="0.25">
      <c r="A55" s="62" t="s">
        <v>50</v>
      </c>
      <c r="B55" s="62"/>
      <c r="C55" s="62"/>
      <c r="D55" s="1"/>
      <c r="E55" s="1"/>
      <c r="F55" s="1"/>
      <c r="G55" s="1"/>
      <c r="H55" s="14" t="s">
        <v>9</v>
      </c>
      <c r="I55" s="66" t="s">
        <v>14</v>
      </c>
      <c r="J55" s="66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mergeCells count="93">
    <mergeCell ref="G31:J31"/>
    <mergeCell ref="E15:F15"/>
    <mergeCell ref="G15:J15"/>
    <mergeCell ref="C17:D17"/>
    <mergeCell ref="E17:F17"/>
    <mergeCell ref="C21:D21"/>
    <mergeCell ref="E21:F21"/>
    <mergeCell ref="G21:J21"/>
    <mergeCell ref="G17:J17"/>
    <mergeCell ref="B18:J18"/>
    <mergeCell ref="C29:D29"/>
    <mergeCell ref="E29:F29"/>
    <mergeCell ref="G29:J29"/>
    <mergeCell ref="C25:D25"/>
    <mergeCell ref="E25:F25"/>
    <mergeCell ref="G25:J25"/>
    <mergeCell ref="I54:J54"/>
    <mergeCell ref="C45:D45"/>
    <mergeCell ref="E45:F45"/>
    <mergeCell ref="G45:J45"/>
    <mergeCell ref="B32:J32"/>
    <mergeCell ref="B38:J38"/>
    <mergeCell ref="B40:J40"/>
    <mergeCell ref="E43:F43"/>
    <mergeCell ref="G43:J43"/>
    <mergeCell ref="G39:J39"/>
    <mergeCell ref="C41:D41"/>
    <mergeCell ref="E41:F41"/>
    <mergeCell ref="G41:J41"/>
    <mergeCell ref="A2:J2"/>
    <mergeCell ref="A3:J3"/>
    <mergeCell ref="C4:G4"/>
    <mergeCell ref="G1:J1"/>
    <mergeCell ref="I55:J55"/>
    <mergeCell ref="C7:D7"/>
    <mergeCell ref="E7:F7"/>
    <mergeCell ref="C33:D33"/>
    <mergeCell ref="E33:F33"/>
    <mergeCell ref="A48:B48"/>
    <mergeCell ref="I48:J48"/>
    <mergeCell ref="I49:J49"/>
    <mergeCell ref="A51:B51"/>
    <mergeCell ref="I51:J51"/>
    <mergeCell ref="B8:J8"/>
    <mergeCell ref="G7:J7"/>
    <mergeCell ref="A55:C55"/>
    <mergeCell ref="C9:D9"/>
    <mergeCell ref="E9:F9"/>
    <mergeCell ref="G9:J9"/>
    <mergeCell ref="B10:J10"/>
    <mergeCell ref="C11:D11"/>
    <mergeCell ref="E11:F11"/>
    <mergeCell ref="G11:J11"/>
    <mergeCell ref="C13:D13"/>
    <mergeCell ref="E13:F13"/>
    <mergeCell ref="G13:J13"/>
    <mergeCell ref="B14:J14"/>
    <mergeCell ref="C15:D15"/>
    <mergeCell ref="G33:J33"/>
    <mergeCell ref="I52:J52"/>
    <mergeCell ref="A54:B54"/>
    <mergeCell ref="B16:J16"/>
    <mergeCell ref="B20:J20"/>
    <mergeCell ref="B24:J24"/>
    <mergeCell ref="B28:J28"/>
    <mergeCell ref="B12:J12"/>
    <mergeCell ref="B26:J26"/>
    <mergeCell ref="C27:D27"/>
    <mergeCell ref="E27:F27"/>
    <mergeCell ref="G27:J27"/>
    <mergeCell ref="B22:J22"/>
    <mergeCell ref="C23:D23"/>
    <mergeCell ref="E23:F23"/>
    <mergeCell ref="G23:J23"/>
    <mergeCell ref="C19:D19"/>
    <mergeCell ref="E19:F19"/>
    <mergeCell ref="G19:J19"/>
    <mergeCell ref="B30:J30"/>
    <mergeCell ref="B44:J44"/>
    <mergeCell ref="B34:J34"/>
    <mergeCell ref="C35:D35"/>
    <mergeCell ref="E35:F35"/>
    <mergeCell ref="G35:J35"/>
    <mergeCell ref="B36:J36"/>
    <mergeCell ref="C37:D37"/>
    <mergeCell ref="E37:F37"/>
    <mergeCell ref="G37:J37"/>
    <mergeCell ref="C39:D39"/>
    <mergeCell ref="E39:F39"/>
    <mergeCell ref="C31:D31"/>
    <mergeCell ref="E31:F31"/>
    <mergeCell ref="B42:J42"/>
    <mergeCell ref="C43:D43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Приложение 5</vt:lpstr>
      <vt:lpstr>'Приложение 4'!Область_печати</vt:lpstr>
      <vt:lpstr>'Приложение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Duma</cp:lastModifiedBy>
  <cp:lastPrinted>2022-01-20T05:42:35Z</cp:lastPrinted>
  <dcterms:created xsi:type="dcterms:W3CDTF">2017-02-08T06:36:18Z</dcterms:created>
  <dcterms:modified xsi:type="dcterms:W3CDTF">2022-01-27T01:16:38Z</dcterms:modified>
</cp:coreProperties>
</file>